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2120" windowHeight="912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ورقة1!$A$7:$H$24</definedName>
  </definedNames>
  <calcPr calcId="124519"/>
</workbook>
</file>

<file path=xl/calcChain.xml><?xml version="1.0" encoding="utf-8"?>
<calcChain xmlns="http://schemas.openxmlformats.org/spreadsheetml/2006/main">
  <c r="F9" i="1"/>
  <c r="G9"/>
  <c r="H9"/>
  <c r="F10"/>
  <c r="G10"/>
  <c r="H10"/>
  <c r="F11"/>
  <c r="G11"/>
  <c r="H11"/>
  <c r="F12"/>
  <c r="G12"/>
  <c r="H12"/>
  <c r="F13"/>
  <c r="G13"/>
  <c r="H13"/>
  <c r="F14"/>
  <c r="G14"/>
  <c r="H14"/>
  <c r="F15"/>
  <c r="G15"/>
  <c r="H15"/>
  <c r="F16"/>
  <c r="G16"/>
  <c r="H16"/>
  <c r="F17"/>
  <c r="G17"/>
  <c r="H17"/>
  <c r="F18"/>
  <c r="G18"/>
  <c r="H18"/>
  <c r="F19"/>
  <c r="G19"/>
  <c r="H19"/>
  <c r="F20"/>
  <c r="G20"/>
  <c r="H20"/>
  <c r="F21"/>
  <c r="G21"/>
  <c r="H21"/>
  <c r="F22"/>
  <c r="G22"/>
  <c r="H22"/>
  <c r="F23"/>
  <c r="G23"/>
  <c r="H23"/>
  <c r="F24"/>
  <c r="G24"/>
  <c r="H24"/>
  <c r="G8"/>
  <c r="F8"/>
  <c r="H8"/>
  <c r="E9"/>
  <c r="E10"/>
  <c r="E11"/>
  <c r="E12"/>
  <c r="E13"/>
  <c r="E14"/>
  <c r="E15"/>
  <c r="E16"/>
  <c r="E17"/>
  <c r="E18"/>
  <c r="E19"/>
  <c r="E20"/>
  <c r="E21"/>
  <c r="E22"/>
  <c r="E23"/>
  <c r="E24"/>
  <c r="E8"/>
</calcChain>
</file>

<file path=xl/sharedStrings.xml><?xml version="1.0" encoding="utf-8"?>
<sst xmlns="http://schemas.openxmlformats.org/spreadsheetml/2006/main" count="71" uniqueCount="16">
  <si>
    <t>القيد</t>
  </si>
  <si>
    <t>المبلغ</t>
  </si>
  <si>
    <t>النقدية</t>
  </si>
  <si>
    <t>مدين</t>
  </si>
  <si>
    <t>دائن</t>
  </si>
  <si>
    <t>العملاء</t>
  </si>
  <si>
    <t>عايز الرقم ده يترحل تلقائى حسب حركة السهم</t>
  </si>
  <si>
    <t>وبالمثل بالنسبة للدائن</t>
  </si>
  <si>
    <t xml:space="preserve">يعنى يا جماعه عايز دالة </t>
  </si>
  <si>
    <t>وظيفتها ترحيل القيم</t>
  </si>
  <si>
    <t>هنا</t>
  </si>
  <si>
    <t xml:space="preserve">يعنى الرقم اللى يخص الخزينه </t>
  </si>
  <si>
    <t xml:space="preserve">يروح حساب الخزينه </t>
  </si>
  <si>
    <t>والرقم اللى يخص العملاء يروح حساب العملاء</t>
  </si>
  <si>
    <t>وبالمثل لكل حساب</t>
  </si>
  <si>
    <t>العملاء,1,1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</si>
</sst>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1" fillId="0" borderId="6" xfId="0" applyFont="1" applyBorder="1" applyAlignment="1"/>
    <xf numFmtId="0" fontId="1" fillId="0" borderId="0" xfId="0" applyFont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304801</xdr:colOff>
      <xdr:row>16</xdr:row>
      <xdr:rowOff>28575</xdr:rowOff>
    </xdr:from>
    <xdr:to>
      <xdr:col>15</xdr:col>
      <xdr:colOff>466725</xdr:colOff>
      <xdr:row>22</xdr:row>
      <xdr:rowOff>0</xdr:rowOff>
    </xdr:to>
    <xdr:sp macro="" textlink="">
      <xdr:nvSpPr>
        <xdr:cNvPr id="2" name="مستطيل مستدير الزوايا 1"/>
        <xdr:cNvSpPr/>
      </xdr:nvSpPr>
      <xdr:spPr>
        <a:xfrm>
          <a:off x="11225393475" y="2800350"/>
          <a:ext cx="1533524" cy="105727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SA" sz="1100" b="1"/>
            <a:t>القيد</a:t>
          </a:r>
          <a:r>
            <a:rPr lang="ar-SA" sz="1100" b="1" baseline="0"/>
            <a:t> </a:t>
          </a:r>
        </a:p>
        <a:p>
          <a:pPr algn="r" rtl="1"/>
          <a:r>
            <a:rPr lang="ar-SA" sz="1100" b="1" baseline="0"/>
            <a:t>1000 من حـ/ النقدية</a:t>
          </a:r>
        </a:p>
        <a:p>
          <a:pPr algn="r" rtl="1"/>
          <a:r>
            <a:rPr lang="ar-SA" sz="1100" b="1" baseline="0"/>
            <a:t>       1000  إلى حـ/ العملاء</a:t>
          </a:r>
          <a:endParaRPr lang="en-US" sz="1100" b="1"/>
        </a:p>
      </xdr:txBody>
    </xdr:sp>
    <xdr:clientData/>
  </xdr:twoCellAnchor>
  <xdr:twoCellAnchor>
    <xdr:from>
      <xdr:col>2</xdr:col>
      <xdr:colOff>275765</xdr:colOff>
      <xdr:row>2</xdr:row>
      <xdr:rowOff>179553</xdr:rowOff>
    </xdr:from>
    <xdr:to>
      <xdr:col>4</xdr:col>
      <xdr:colOff>374021</xdr:colOff>
      <xdr:row>5</xdr:row>
      <xdr:rowOff>31334</xdr:rowOff>
    </xdr:to>
    <xdr:sp macro="" textlink="">
      <xdr:nvSpPr>
        <xdr:cNvPr id="5" name="سهم منحني إلى الأعلى 4"/>
        <xdr:cNvSpPr/>
      </xdr:nvSpPr>
      <xdr:spPr>
        <a:xfrm rot="350141" flipH="1">
          <a:off x="11232782329" y="541503"/>
          <a:ext cx="1469856" cy="394706"/>
        </a:xfrm>
        <a:prstGeom prst="curvedUp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rightToLeft="1" tabSelected="1" workbookViewId="0">
      <selection activeCell="I4" sqref="I4"/>
    </sheetView>
  </sheetViews>
  <sheetFormatPr defaultRowHeight="14.25"/>
  <cols>
    <col min="11" max="11" width="5.75" bestFit="1" customWidth="1"/>
  </cols>
  <sheetData>
    <row r="1" spans="1:14">
      <c r="A1" s="21" t="s">
        <v>0</v>
      </c>
      <c r="B1" s="21"/>
      <c r="C1" s="21" t="s">
        <v>1</v>
      </c>
      <c r="D1" s="21"/>
      <c r="E1" s="21" t="s">
        <v>2</v>
      </c>
      <c r="F1" s="21"/>
      <c r="G1" s="23"/>
      <c r="H1" s="24"/>
      <c r="I1" s="22"/>
      <c r="J1" s="22"/>
    </row>
    <row r="2" spans="1:14">
      <c r="A2" s="4" t="s">
        <v>3</v>
      </c>
      <c r="B2" s="3" t="s">
        <v>4</v>
      </c>
      <c r="C2" s="4" t="s">
        <v>3</v>
      </c>
      <c r="D2" s="3" t="s">
        <v>4</v>
      </c>
      <c r="E2" s="4" t="s">
        <v>3</v>
      </c>
      <c r="F2" s="3" t="s">
        <v>4</v>
      </c>
      <c r="G2" s="4" t="s">
        <v>3</v>
      </c>
      <c r="H2" s="3" t="s">
        <v>4</v>
      </c>
    </row>
    <row r="3" spans="1:14">
      <c r="A3" s="4" t="s">
        <v>2</v>
      </c>
      <c r="B3" s="3" t="s">
        <v>5</v>
      </c>
      <c r="C3" s="4">
        <v>1000</v>
      </c>
      <c r="D3" s="3">
        <v>1000</v>
      </c>
      <c r="E3" s="4" t="s">
        <v>10</v>
      </c>
      <c r="F3" s="3"/>
      <c r="G3" s="4"/>
      <c r="H3" s="3"/>
      <c r="K3" s="2" t="s">
        <v>2</v>
      </c>
      <c r="L3" s="2"/>
    </row>
    <row r="4" spans="1:14">
      <c r="A4" s="1"/>
      <c r="B4" s="1"/>
      <c r="C4" s="1"/>
      <c r="D4" s="1"/>
      <c r="E4" s="1"/>
      <c r="F4" s="1"/>
      <c r="G4" s="1"/>
      <c r="H4" s="1"/>
      <c r="K4" s="2" t="s">
        <v>5</v>
      </c>
      <c r="L4" s="2"/>
    </row>
    <row r="6" spans="1:14">
      <c r="A6" s="21" t="s">
        <v>0</v>
      </c>
      <c r="B6" s="21"/>
      <c r="C6" s="21" t="s">
        <v>1</v>
      </c>
      <c r="D6" s="21"/>
      <c r="E6" s="21" t="s">
        <v>2</v>
      </c>
      <c r="F6" s="21"/>
      <c r="G6" s="25" t="s">
        <v>5</v>
      </c>
      <c r="H6" s="26"/>
    </row>
    <row r="7" spans="1:14">
      <c r="A7" s="4" t="s">
        <v>3</v>
      </c>
      <c r="B7" s="3" t="s">
        <v>4</v>
      </c>
      <c r="C7" s="4" t="s">
        <v>3</v>
      </c>
      <c r="D7" s="3" t="s">
        <v>4</v>
      </c>
      <c r="E7" s="4" t="s">
        <v>3</v>
      </c>
      <c r="F7" s="3" t="s">
        <v>4</v>
      </c>
      <c r="G7" s="4" t="s">
        <v>3</v>
      </c>
      <c r="H7" s="3" t="s">
        <v>4</v>
      </c>
    </row>
    <row r="8" spans="1:14">
      <c r="A8" s="4" t="s">
        <v>2</v>
      </c>
      <c r="B8" s="3" t="s">
        <v>5</v>
      </c>
      <c r="C8" s="4">
        <v>9000</v>
      </c>
      <c r="D8" s="3">
        <v>9000</v>
      </c>
      <c r="E8" s="4">
        <f>IF($A8="النقدية",$C8,"")</f>
        <v>9000</v>
      </c>
      <c r="F8" s="3" t="str">
        <f>IF($B8="النقدية",$D8,"")</f>
        <v/>
      </c>
      <c r="G8" s="4" t="str">
        <f>IF($A8="العملاء",$C8,"")</f>
        <v/>
      </c>
      <c r="H8" s="3">
        <f>IF($B8="العملاء",$D8,"")</f>
        <v>9000</v>
      </c>
      <c r="J8" t="s">
        <v>15</v>
      </c>
    </row>
    <row r="9" spans="1:14">
      <c r="A9" s="4" t="s">
        <v>5</v>
      </c>
      <c r="B9" s="3" t="s">
        <v>2</v>
      </c>
      <c r="C9" s="4">
        <v>8700</v>
      </c>
      <c r="D9" s="3">
        <v>8700</v>
      </c>
      <c r="E9" s="4" t="str">
        <f t="shared" ref="E9:G24" si="0">IF($A9="النقدية",$C9,"")</f>
        <v/>
      </c>
      <c r="F9" s="3">
        <f t="shared" ref="F9:F24" si="1">IF($B9="النقدية",$D9,"")</f>
        <v>8700</v>
      </c>
      <c r="G9" s="4">
        <f t="shared" ref="G9:G24" si="2">IF($A9="العملاء",$C9,"")</f>
        <v>8700</v>
      </c>
      <c r="H9" s="3" t="str">
        <f t="shared" ref="H9:H24" si="3">IF($B9="العملاء",$D9,"")</f>
        <v/>
      </c>
    </row>
    <row r="10" spans="1:14">
      <c r="A10" s="4" t="s">
        <v>2</v>
      </c>
      <c r="B10" s="3" t="s">
        <v>5</v>
      </c>
      <c r="C10" s="4">
        <v>5500</v>
      </c>
      <c r="D10" s="3">
        <v>5500</v>
      </c>
      <c r="E10" s="4">
        <f t="shared" si="0"/>
        <v>5500</v>
      </c>
      <c r="F10" s="3" t="str">
        <f t="shared" si="1"/>
        <v/>
      </c>
      <c r="G10" s="4" t="str">
        <f t="shared" si="2"/>
        <v/>
      </c>
      <c r="H10" s="3">
        <f t="shared" si="3"/>
        <v>5500</v>
      </c>
      <c r="L10" s="8" t="s">
        <v>8</v>
      </c>
      <c r="M10" s="8"/>
      <c r="N10" s="8"/>
    </row>
    <row r="11" spans="1:14">
      <c r="A11" s="4" t="s">
        <v>5</v>
      </c>
      <c r="B11" s="3" t="s">
        <v>2</v>
      </c>
      <c r="C11" s="4">
        <v>7100</v>
      </c>
      <c r="D11" s="3">
        <v>7100</v>
      </c>
      <c r="E11" s="4" t="str">
        <f t="shared" si="0"/>
        <v/>
      </c>
      <c r="F11" s="3">
        <f t="shared" si="1"/>
        <v>7100</v>
      </c>
      <c r="G11" s="4">
        <f t="shared" si="2"/>
        <v>7100</v>
      </c>
      <c r="H11" s="3" t="str">
        <f t="shared" si="3"/>
        <v/>
      </c>
      <c r="L11" s="8"/>
      <c r="M11" s="8"/>
      <c r="N11" s="8"/>
    </row>
    <row r="12" spans="1:14">
      <c r="A12" s="4" t="s">
        <v>2</v>
      </c>
      <c r="B12" s="3" t="s">
        <v>5</v>
      </c>
      <c r="C12" s="4">
        <v>7900</v>
      </c>
      <c r="D12" s="3">
        <v>7900</v>
      </c>
      <c r="E12" s="4">
        <f t="shared" si="0"/>
        <v>7900</v>
      </c>
      <c r="F12" s="3" t="str">
        <f t="shared" si="1"/>
        <v/>
      </c>
      <c r="G12" s="4" t="str">
        <f t="shared" si="2"/>
        <v/>
      </c>
      <c r="H12" s="3">
        <f t="shared" si="3"/>
        <v>7900</v>
      </c>
      <c r="L12" s="8" t="s">
        <v>9</v>
      </c>
      <c r="M12" s="8"/>
      <c r="N12" s="8"/>
    </row>
    <row r="13" spans="1:14">
      <c r="A13" s="4" t="s">
        <v>5</v>
      </c>
      <c r="B13" s="3" t="s">
        <v>2</v>
      </c>
      <c r="C13" s="4">
        <v>5200</v>
      </c>
      <c r="D13" s="3">
        <v>5200</v>
      </c>
      <c r="E13" s="4" t="str">
        <f t="shared" si="0"/>
        <v/>
      </c>
      <c r="F13" s="3">
        <f t="shared" si="1"/>
        <v>5200</v>
      </c>
      <c r="G13" s="4">
        <f t="shared" si="2"/>
        <v>5200</v>
      </c>
      <c r="H13" s="3" t="str">
        <f t="shared" si="3"/>
        <v/>
      </c>
      <c r="I13" s="2"/>
      <c r="J13" s="2"/>
      <c r="K13" s="2"/>
      <c r="L13" s="8"/>
      <c r="M13" s="8"/>
      <c r="N13" s="8"/>
    </row>
    <row r="14" spans="1:14">
      <c r="A14" s="4" t="s">
        <v>2</v>
      </c>
      <c r="B14" s="3" t="s">
        <v>5</v>
      </c>
      <c r="C14" s="4">
        <v>9100</v>
      </c>
      <c r="D14" s="3">
        <v>9100</v>
      </c>
      <c r="E14" s="4">
        <f t="shared" si="0"/>
        <v>9100</v>
      </c>
      <c r="F14" s="3" t="str">
        <f t="shared" si="1"/>
        <v/>
      </c>
      <c r="G14" s="4" t="str">
        <f t="shared" si="2"/>
        <v/>
      </c>
      <c r="H14" s="3">
        <f t="shared" si="3"/>
        <v>9100</v>
      </c>
      <c r="I14" s="2"/>
      <c r="J14" s="2"/>
      <c r="K14" s="2"/>
    </row>
    <row r="15" spans="1:14" ht="15" thickBot="1">
      <c r="A15" s="4" t="s">
        <v>2</v>
      </c>
      <c r="B15" s="3" t="s">
        <v>5</v>
      </c>
      <c r="C15" s="4">
        <v>9800</v>
      </c>
      <c r="D15" s="3">
        <v>9800</v>
      </c>
      <c r="E15" s="4">
        <f t="shared" si="0"/>
        <v>9800</v>
      </c>
      <c r="F15" s="3" t="str">
        <f t="shared" si="1"/>
        <v/>
      </c>
      <c r="G15" s="4" t="str">
        <f t="shared" si="2"/>
        <v/>
      </c>
      <c r="H15" s="3">
        <f t="shared" si="3"/>
        <v>9800</v>
      </c>
      <c r="I15" s="2"/>
      <c r="J15" s="2"/>
      <c r="K15" s="2"/>
    </row>
    <row r="16" spans="1:14" ht="15.75" thickBot="1">
      <c r="A16" s="4" t="s">
        <v>5</v>
      </c>
      <c r="B16" s="3" t="s">
        <v>2</v>
      </c>
      <c r="C16" s="4">
        <v>5000</v>
      </c>
      <c r="D16" s="3">
        <v>5000</v>
      </c>
      <c r="E16" s="4" t="str">
        <f t="shared" si="0"/>
        <v/>
      </c>
      <c r="F16" s="3">
        <f t="shared" si="1"/>
        <v>5000</v>
      </c>
      <c r="G16" s="4">
        <f t="shared" si="2"/>
        <v>5000</v>
      </c>
      <c r="H16" s="3" t="str">
        <f t="shared" si="3"/>
        <v/>
      </c>
      <c r="I16" s="2"/>
      <c r="J16" s="5" t="s">
        <v>6</v>
      </c>
      <c r="K16" s="6"/>
      <c r="L16" s="7"/>
      <c r="M16" s="7"/>
    </row>
    <row r="17" spans="1:13" ht="15.75" thickBot="1">
      <c r="A17" s="4" t="s">
        <v>2</v>
      </c>
      <c r="B17" s="3" t="s">
        <v>5</v>
      </c>
      <c r="C17" s="4">
        <v>6500</v>
      </c>
      <c r="D17" s="3">
        <v>6500</v>
      </c>
      <c r="E17" s="4">
        <f t="shared" si="0"/>
        <v>6500</v>
      </c>
      <c r="F17" s="3" t="str">
        <f t="shared" si="1"/>
        <v/>
      </c>
      <c r="G17" s="4" t="str">
        <f t="shared" si="2"/>
        <v/>
      </c>
      <c r="H17" s="3">
        <f t="shared" si="3"/>
        <v>6500</v>
      </c>
      <c r="J17" s="12" t="s">
        <v>7</v>
      </c>
      <c r="K17" s="13"/>
      <c r="L17" s="13"/>
      <c r="M17" s="14"/>
    </row>
    <row r="18" spans="1:13">
      <c r="A18" s="4" t="s">
        <v>5</v>
      </c>
      <c r="B18" s="3" t="s">
        <v>2</v>
      </c>
      <c r="C18" s="4">
        <v>5200</v>
      </c>
      <c r="D18" s="3">
        <v>5200</v>
      </c>
      <c r="E18" s="4" t="str">
        <f t="shared" si="0"/>
        <v/>
      </c>
      <c r="F18" s="3">
        <f t="shared" si="1"/>
        <v>5200</v>
      </c>
      <c r="G18" s="4">
        <f t="shared" si="2"/>
        <v>5200</v>
      </c>
      <c r="H18" s="3" t="str">
        <f t="shared" si="3"/>
        <v/>
      </c>
      <c r="J18" s="15" t="s">
        <v>11</v>
      </c>
      <c r="K18" s="16"/>
      <c r="L18" s="16"/>
      <c r="M18" s="17"/>
    </row>
    <row r="19" spans="1:13">
      <c r="A19" s="4" t="s">
        <v>2</v>
      </c>
      <c r="B19" s="3" t="s">
        <v>5</v>
      </c>
      <c r="C19" s="4">
        <v>7500</v>
      </c>
      <c r="D19" s="3">
        <v>7500</v>
      </c>
      <c r="E19" s="4">
        <f t="shared" si="0"/>
        <v>7500</v>
      </c>
      <c r="F19" s="3" t="str">
        <f t="shared" si="1"/>
        <v/>
      </c>
      <c r="G19" s="4" t="str">
        <f t="shared" si="2"/>
        <v/>
      </c>
      <c r="H19" s="3">
        <f t="shared" si="3"/>
        <v>7500</v>
      </c>
      <c r="J19" s="18" t="s">
        <v>12</v>
      </c>
      <c r="K19" s="19"/>
      <c r="L19" s="19"/>
      <c r="M19" s="20"/>
    </row>
    <row r="20" spans="1:13">
      <c r="A20" s="4" t="s">
        <v>2</v>
      </c>
      <c r="B20" s="3" t="s">
        <v>5</v>
      </c>
      <c r="C20" s="4">
        <v>6400</v>
      </c>
      <c r="D20" s="3">
        <v>6400</v>
      </c>
      <c r="E20" s="4">
        <f t="shared" si="0"/>
        <v>6400</v>
      </c>
      <c r="F20" s="3" t="str">
        <f t="shared" si="1"/>
        <v/>
      </c>
      <c r="G20" s="4" t="str">
        <f t="shared" si="2"/>
        <v/>
      </c>
      <c r="H20" s="3">
        <f t="shared" si="3"/>
        <v>6400</v>
      </c>
      <c r="J20" s="18" t="s">
        <v>13</v>
      </c>
      <c r="K20" s="19"/>
      <c r="L20" s="19"/>
      <c r="M20" s="20"/>
    </row>
    <row r="21" spans="1:13" ht="15" thickBot="1">
      <c r="A21" s="4" t="s">
        <v>2</v>
      </c>
      <c r="B21" s="3" t="s">
        <v>5</v>
      </c>
      <c r="C21" s="4">
        <v>5100</v>
      </c>
      <c r="D21" s="3">
        <v>5100</v>
      </c>
      <c r="E21" s="4">
        <f t="shared" si="0"/>
        <v>5100</v>
      </c>
      <c r="F21" s="3" t="str">
        <f t="shared" si="1"/>
        <v/>
      </c>
      <c r="G21" s="4" t="str">
        <f t="shared" si="2"/>
        <v/>
      </c>
      <c r="H21" s="3">
        <f t="shared" si="3"/>
        <v>5100</v>
      </c>
      <c r="J21" s="9" t="s">
        <v>14</v>
      </c>
      <c r="K21" s="10"/>
      <c r="L21" s="10"/>
      <c r="M21" s="11"/>
    </row>
    <row r="22" spans="1:13">
      <c r="A22" s="4" t="s">
        <v>5</v>
      </c>
      <c r="B22" s="3" t="s">
        <v>2</v>
      </c>
      <c r="C22" s="4">
        <v>5600</v>
      </c>
      <c r="D22" s="3">
        <v>5600</v>
      </c>
      <c r="E22" s="4" t="str">
        <f t="shared" si="0"/>
        <v/>
      </c>
      <c r="F22" s="3">
        <f t="shared" si="1"/>
        <v>5600</v>
      </c>
      <c r="G22" s="4">
        <f t="shared" si="2"/>
        <v>5600</v>
      </c>
      <c r="H22" s="3" t="str">
        <f t="shared" si="3"/>
        <v/>
      </c>
    </row>
    <row r="23" spans="1:13">
      <c r="A23" s="4" t="s">
        <v>5</v>
      </c>
      <c r="B23" s="3" t="s">
        <v>2</v>
      </c>
      <c r="C23" s="4">
        <v>9500</v>
      </c>
      <c r="D23" s="3">
        <v>9500</v>
      </c>
      <c r="E23" s="4" t="str">
        <f t="shared" si="0"/>
        <v/>
      </c>
      <c r="F23" s="3">
        <f t="shared" si="1"/>
        <v>9500</v>
      </c>
      <c r="G23" s="4">
        <f t="shared" si="2"/>
        <v>9500</v>
      </c>
      <c r="H23" s="3" t="str">
        <f t="shared" si="3"/>
        <v/>
      </c>
    </row>
    <row r="24" spans="1:13">
      <c r="A24" s="4" t="s">
        <v>5</v>
      </c>
      <c r="B24" s="3" t="s">
        <v>2</v>
      </c>
      <c r="C24" s="4">
        <v>9400</v>
      </c>
      <c r="D24" s="3">
        <v>9400</v>
      </c>
      <c r="E24" s="4" t="str">
        <f t="shared" si="0"/>
        <v/>
      </c>
      <c r="F24" s="3">
        <f t="shared" si="1"/>
        <v>9400</v>
      </c>
      <c r="G24" s="4">
        <f t="shared" si="2"/>
        <v>9400</v>
      </c>
      <c r="H24" s="3" t="str">
        <f t="shared" si="3"/>
        <v/>
      </c>
    </row>
  </sheetData>
  <autoFilter ref="A7:H24"/>
  <mergeCells count="16">
    <mergeCell ref="A6:B6"/>
    <mergeCell ref="C6:D6"/>
    <mergeCell ref="E6:F6"/>
    <mergeCell ref="G6:H6"/>
    <mergeCell ref="A1:B1"/>
    <mergeCell ref="C1:D1"/>
    <mergeCell ref="E1:F1"/>
    <mergeCell ref="I1:J1"/>
    <mergeCell ref="G1:H1"/>
    <mergeCell ref="L10:N11"/>
    <mergeCell ref="L12:N13"/>
    <mergeCell ref="J21:M21"/>
    <mergeCell ref="J17:M17"/>
    <mergeCell ref="J18:M18"/>
    <mergeCell ref="J19:M19"/>
    <mergeCell ref="J20:M20"/>
  </mergeCells>
  <dataValidations disablePrompts="1" count="1">
    <dataValidation type="list" allowBlank="1" showInputMessage="1" showErrorMessage="1" sqref="A3:B3 A8:B24">
      <formula1>$K$3:$K$4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2010-07-12T05:18:14Z</dcterms:modified>
</cp:coreProperties>
</file>